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Медпрепараты" sheetId="1" r:id="rId2"/>
  </sheets>
  <definedNames>
    <definedName name="_xlnm._FilterDatabase" localSheetId="1" hidden="1">Медпрепараты!$A$3:$G$4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7" i="1"/>
  <c r="F6" i="1"/>
  <c r="F5" i="1"/>
  <c r="F8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4" i="1"/>
</calcChain>
</file>

<file path=xl/sharedStrings.xml><?xml version="1.0" encoding="utf-8"?>
<sst xmlns="http://schemas.openxmlformats.org/spreadsheetml/2006/main" count="105" uniqueCount="58">
  <si>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</si>
  <si>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</si>
  <si>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</si>
  <si>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</si>
  <si>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</si>
  <si>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</si>
  <si>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</si>
  <si>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</si>
  <si>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</si>
  <si>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</si>
  <si>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</si>
  <si>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</si>
  <si>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</si>
  <si>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</si>
  <si>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</si>
  <si>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</si>
  <si>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</si>
  <si>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</si>
  <si>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</si>
  <si>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</si>
  <si>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</si>
  <si>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</si>
  <si>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</si>
  <si>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</si>
  <si>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</si>
  <si>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</si>
  <si>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</si>
  <si>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Аптечка первой пом.для энергопредприятий</t>
  </si>
  <si>
    <t>Аптечка автомобильная ФЭСТ</t>
  </si>
  <si>
    <t>Жгут кровоостанавливающий доз.компрессия</t>
  </si>
  <si>
    <t>Бинт стерильный 5мх7см</t>
  </si>
  <si>
    <t>Бинт стерильный 5мх10см</t>
  </si>
  <si>
    <t>Бинт стерильный 7х14</t>
  </si>
  <si>
    <t>Бинт нестерильный 5мх5см</t>
  </si>
  <si>
    <t>Бинт нестерильный 5мх10см</t>
  </si>
  <si>
    <t>Бинт нестерильный 7мх14см</t>
  </si>
  <si>
    <t>Пакет индивидуальный перевязочный ИПП-1</t>
  </si>
  <si>
    <t>Салфетка стерильная 45х29см N5</t>
  </si>
  <si>
    <t>Простыня одноразовая стерильная 80х70см</t>
  </si>
  <si>
    <t>Лейкопластырь бактерицидный 4х10см</t>
  </si>
  <si>
    <t>Лейкопластырь бактерицидный 1,9х7,2см</t>
  </si>
  <si>
    <t>Лейкопластырь рулонный 1х250см</t>
  </si>
  <si>
    <t>Раствор Йода спиртовой 5% 10мл</t>
  </si>
  <si>
    <t>Перекись водорода 3% 40мл</t>
  </si>
  <si>
    <t>Вата нестерильная 50г</t>
  </si>
  <si>
    <t>Анальгин N10</t>
  </si>
  <si>
    <t>Аспирин N10</t>
  </si>
  <si>
    <t>Пакет гипотермический Морозко</t>
  </si>
  <si>
    <t>Шина транспортная для нижних конечностей</t>
  </si>
  <si>
    <t>Шина транспортная для верхн. конечностей</t>
  </si>
  <si>
    <t>Аммиака раствор 10% 40мл</t>
  </si>
  <si>
    <t>Повязка косынка для фиксации конечностей</t>
  </si>
  <si>
    <t>Валидол N10</t>
  </si>
  <si>
    <t>Уголь активированный 250мг N10</t>
  </si>
  <si>
    <t>Магния Сульфат порошок 25г</t>
  </si>
  <si>
    <t>Супрастин 25мг N20</t>
  </si>
  <si>
    <t>Галазолин 0,1% 10мл</t>
  </si>
  <si>
    <t>Маска медицинская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</si>
</sst>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0"/>
  <sheetViews>
    <sheetView tabSelected="1" workbookViewId="0">
      <selection activeCell="G40" sqref="G4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15.75" thickBot="1" x14ac:dyDescent="0.3">
      <c r="A4" s="11">
        <v>1</v>
      </c>
      <c r="B4" s="15">
        <v>2065369</v>
      </c>
      <c r="C4" s="13" t="s">
        <v>27</v>
      </c>
      <c r="D4" s="13" t="s">
        <v>26</v>
      </c>
      <c r="E4" s="14">
        <v>7645.67</v>
      </c>
      <c r="F4" s="12">
        <f>E4*1.18</f>
        <v>9021.8905999999988</v>
      </c>
      <c r="G4"/>
    </row>
    <row r="5" spans="1:7" s="1" customFormat="1" ht="15.75" thickBot="1" x14ac:dyDescent="0.3">
      <c r="A5" s="11">
        <v>2</v>
      </c>
      <c r="B5" s="15">
        <v>2031904</v>
      </c>
      <c r="C5" s="13" t="s">
        <v>28</v>
      </c>
      <c r="D5" s="13" t="s">
        <v>26</v>
      </c>
      <c r="E5" s="14">
        <v>347.16</v>
      </c>
      <c r="F5" s="12">
        <f>E5*1.18</f>
        <v>409.64879999999999</v>
      </c>
      <c r="G5"/>
    </row>
    <row r="6" spans="1:7" s="1" customFormat="1" ht="15.75" thickBot="1" x14ac:dyDescent="0.3">
      <c r="A6" s="11">
        <v>3</v>
      </c>
      <c r="B6" s="15">
        <v>2220743</v>
      </c>
      <c r="C6" s="13" t="s">
        <v>29</v>
      </c>
      <c r="D6" s="13" t="s">
        <v>26</v>
      </c>
      <c r="E6" s="14">
        <v>96</v>
      </c>
      <c r="F6" s="12">
        <f>E6*1.18</f>
        <v>113.28</v>
      </c>
      <c r="G6"/>
    </row>
    <row r="7" spans="1:7" s="1" customFormat="1" ht="15.75" thickBot="1" x14ac:dyDescent="0.3">
      <c r="A7" s="11">
        <v>4</v>
      </c>
      <c r="B7" s="15">
        <v>2287683</v>
      </c>
      <c r="C7" s="13" t="s">
        <v>30</v>
      </c>
      <c r="D7" s="13" t="s">
        <v>26</v>
      </c>
      <c r="E7" s="14">
        <v>9.17</v>
      </c>
      <c r="F7" s="12">
        <f>E7*1.18</f>
        <v>10.820599999999999</v>
      </c>
      <c r="G7"/>
    </row>
    <row r="8" spans="1:7" s="1" customFormat="1" ht="15.75" thickBot="1" x14ac:dyDescent="0.3">
      <c r="A8" s="11">
        <v>5</v>
      </c>
      <c r="B8" s="15">
        <v>2007514</v>
      </c>
      <c r="C8" s="13" t="s">
        <v>31</v>
      </c>
      <c r="D8" s="13" t="s">
        <v>26</v>
      </c>
      <c r="E8" s="14">
        <v>16.22</v>
      </c>
      <c r="F8" s="12">
        <f t="shared" ref="F8:F34" si="0">E8*1.18</f>
        <v>19.139599999999998</v>
      </c>
      <c r="G8"/>
    </row>
    <row r="9" spans="1:7" s="1" customFormat="1" ht="15.75" thickBot="1" x14ac:dyDescent="0.3">
      <c r="A9" s="11">
        <v>6</v>
      </c>
      <c r="B9" s="15">
        <v>2005186</v>
      </c>
      <c r="C9" s="13" t="s">
        <v>32</v>
      </c>
      <c r="D9" s="13" t="s">
        <v>26</v>
      </c>
      <c r="E9" s="14">
        <v>24.37</v>
      </c>
      <c r="F9" s="12">
        <f t="shared" ref="F9:F15" si="1">E9*1.18</f>
        <v>28.756599999999999</v>
      </c>
      <c r="G9"/>
    </row>
    <row r="10" spans="1:7" s="1" customFormat="1" ht="15.75" thickBot="1" x14ac:dyDescent="0.3">
      <c r="A10" s="11">
        <v>7</v>
      </c>
      <c r="B10" s="15">
        <v>2007321</v>
      </c>
      <c r="C10" s="13" t="s">
        <v>33</v>
      </c>
      <c r="D10" s="13" t="s">
        <v>26</v>
      </c>
      <c r="E10" s="14">
        <v>9.1999999999999993</v>
      </c>
      <c r="F10" s="12">
        <f t="shared" si="1"/>
        <v>10.855999999999998</v>
      </c>
      <c r="G10"/>
    </row>
    <row r="11" spans="1:7" s="1" customFormat="1" ht="15.75" thickBot="1" x14ac:dyDescent="0.3">
      <c r="A11" s="11">
        <v>8</v>
      </c>
      <c r="B11" s="15">
        <v>2062837</v>
      </c>
      <c r="C11" s="13" t="s">
        <v>34</v>
      </c>
      <c r="D11" s="13" t="s">
        <v>26</v>
      </c>
      <c r="E11" s="14">
        <v>15.2</v>
      </c>
      <c r="F11" s="12">
        <f t="shared" si="1"/>
        <v>17.936</v>
      </c>
      <c r="G11"/>
    </row>
    <row r="12" spans="1:7" s="1" customFormat="1" ht="15.75" thickBot="1" x14ac:dyDescent="0.3">
      <c r="A12" s="11">
        <v>9</v>
      </c>
      <c r="B12" s="15">
        <v>2037467</v>
      </c>
      <c r="C12" s="13" t="s">
        <v>35</v>
      </c>
      <c r="D12" s="13" t="s">
        <v>26</v>
      </c>
      <c r="E12" s="14">
        <v>14.11</v>
      </c>
      <c r="F12" s="12">
        <f t="shared" si="1"/>
        <v>16.649799999999999</v>
      </c>
      <c r="G12"/>
    </row>
    <row r="13" spans="1:7" s="1" customFormat="1" ht="15.75" thickBot="1" x14ac:dyDescent="0.3">
      <c r="A13" s="11">
        <v>10</v>
      </c>
      <c r="B13" s="15">
        <v>2062421</v>
      </c>
      <c r="C13" s="13" t="s">
        <v>36</v>
      </c>
      <c r="D13" s="13" t="s">
        <v>26</v>
      </c>
      <c r="E13" s="14">
        <v>229.15</v>
      </c>
      <c r="F13" s="12">
        <f t="shared" si="1"/>
        <v>270.39699999999999</v>
      </c>
      <c r="G13"/>
    </row>
    <row r="14" spans="1:7" s="1" customFormat="1" ht="15.75" thickBot="1" x14ac:dyDescent="0.3">
      <c r="A14" s="11">
        <v>11</v>
      </c>
      <c r="B14" s="15">
        <v>2267764</v>
      </c>
      <c r="C14" s="13" t="s">
        <v>37</v>
      </c>
      <c r="D14" s="13" t="s">
        <v>26</v>
      </c>
      <c r="E14" s="14">
        <v>37.5</v>
      </c>
      <c r="F14" s="12">
        <f t="shared" si="1"/>
        <v>44.25</v>
      </c>
      <c r="G14"/>
    </row>
    <row r="15" spans="1:7" s="1" customFormat="1" ht="15.75" thickBot="1" x14ac:dyDescent="0.3">
      <c r="A15" s="11">
        <v>12</v>
      </c>
      <c r="B15" s="15">
        <v>2109886</v>
      </c>
      <c r="C15" s="13" t="s">
        <v>38</v>
      </c>
      <c r="D15" s="13" t="s">
        <v>26</v>
      </c>
      <c r="E15" s="14">
        <v>23.52</v>
      </c>
      <c r="F15" s="12">
        <f t="shared" si="1"/>
        <v>27.753599999999999</v>
      </c>
      <c r="G15"/>
    </row>
    <row r="16" spans="1:7" s="1" customFormat="1" ht="15.75" thickBot="1" x14ac:dyDescent="0.3">
      <c r="A16" s="11">
        <v>13</v>
      </c>
      <c r="B16" s="15">
        <v>2038849</v>
      </c>
      <c r="C16" s="13" t="s">
        <v>39</v>
      </c>
      <c r="D16" s="13" t="s">
        <v>26</v>
      </c>
      <c r="E16" s="14">
        <v>94.53</v>
      </c>
      <c r="F16" s="12">
        <f t="shared" si="0"/>
        <v>111.5454</v>
      </c>
      <c r="G16"/>
    </row>
    <row r="17" spans="1:7" s="1" customFormat="1" ht="15.75" thickBot="1" x14ac:dyDescent="0.3">
      <c r="A17" s="11">
        <v>14</v>
      </c>
      <c r="B17" s="15">
        <v>2051133</v>
      </c>
      <c r="C17" s="13" t="s">
        <v>40</v>
      </c>
      <c r="D17" s="13" t="s">
        <v>26</v>
      </c>
      <c r="E17" s="14">
        <v>5.0999999999999996</v>
      </c>
      <c r="F17" s="12">
        <f t="shared" si="0"/>
        <v>6.0179999999999989</v>
      </c>
      <c r="G17"/>
    </row>
    <row r="18" spans="1:7" s="1" customFormat="1" ht="15.75" thickBot="1" x14ac:dyDescent="0.3">
      <c r="A18" s="11">
        <v>15</v>
      </c>
      <c r="B18" s="15">
        <v>2292525</v>
      </c>
      <c r="C18" s="13" t="s">
        <v>41</v>
      </c>
      <c r="D18" s="13" t="s">
        <v>26</v>
      </c>
      <c r="E18" s="14">
        <v>13</v>
      </c>
      <c r="F18" s="12">
        <f t="shared" si="0"/>
        <v>15.34</v>
      </c>
      <c r="G18"/>
    </row>
    <row r="19" spans="1:7" s="1" customFormat="1" ht="15.75" thickBot="1" x14ac:dyDescent="0.3">
      <c r="A19" s="11">
        <v>16</v>
      </c>
      <c r="B19" s="15">
        <v>2045138</v>
      </c>
      <c r="C19" s="13" t="s">
        <v>42</v>
      </c>
      <c r="D19" s="13" t="s">
        <v>26</v>
      </c>
      <c r="E19" s="14">
        <v>75</v>
      </c>
      <c r="F19" s="12">
        <f t="shared" si="0"/>
        <v>88.5</v>
      </c>
      <c r="G19"/>
    </row>
    <row r="20" spans="1:7" s="1" customFormat="1" ht="15.75" thickBot="1" x14ac:dyDescent="0.3">
      <c r="A20" s="11">
        <v>17</v>
      </c>
      <c r="B20" s="15">
        <v>2051877</v>
      </c>
      <c r="C20" s="13" t="s">
        <v>43</v>
      </c>
      <c r="D20" s="13" t="s">
        <v>26</v>
      </c>
      <c r="E20" s="14">
        <v>6.43</v>
      </c>
      <c r="F20" s="12">
        <f t="shared" si="0"/>
        <v>7.5873999999999997</v>
      </c>
      <c r="G20"/>
    </row>
    <row r="21" spans="1:7" s="1" customFormat="1" ht="15.75" thickBot="1" x14ac:dyDescent="0.3">
      <c r="A21" s="11">
        <v>18</v>
      </c>
      <c r="B21" s="15">
        <v>2299388</v>
      </c>
      <c r="C21" s="13" t="s">
        <v>44</v>
      </c>
      <c r="D21" s="13" t="s">
        <v>26</v>
      </c>
      <c r="E21" s="14">
        <v>34.700000000000003</v>
      </c>
      <c r="F21" s="12">
        <f t="shared" si="0"/>
        <v>40.945999999999998</v>
      </c>
      <c r="G21"/>
    </row>
    <row r="22" spans="1:7" s="1" customFormat="1" ht="15.75" thickBot="1" x14ac:dyDescent="0.3">
      <c r="A22" s="11">
        <v>19</v>
      </c>
      <c r="B22" s="15">
        <v>2066477</v>
      </c>
      <c r="C22" s="13" t="s">
        <v>45</v>
      </c>
      <c r="D22" s="13" t="s">
        <v>26</v>
      </c>
      <c r="E22" s="14">
        <v>21.2</v>
      </c>
      <c r="F22" s="12">
        <f t="shared" si="0"/>
        <v>25.015999999999998</v>
      </c>
      <c r="G22"/>
    </row>
    <row r="23" spans="1:7" s="1" customFormat="1" ht="15.75" thickBot="1" x14ac:dyDescent="0.3">
      <c r="A23" s="11">
        <v>20</v>
      </c>
      <c r="B23" s="15">
        <v>2267752</v>
      </c>
      <c r="C23" s="13" t="s">
        <v>46</v>
      </c>
      <c r="D23" s="13" t="s">
        <v>26</v>
      </c>
      <c r="E23" s="14">
        <v>5.2</v>
      </c>
      <c r="F23" s="12">
        <f t="shared" si="0"/>
        <v>6.1360000000000001</v>
      </c>
      <c r="G23"/>
    </row>
    <row r="24" spans="1:7" s="1" customFormat="1" ht="15.75" thickBot="1" x14ac:dyDescent="0.3">
      <c r="A24" s="11">
        <v>21</v>
      </c>
      <c r="B24" s="15">
        <v>2304364</v>
      </c>
      <c r="C24" s="13" t="s">
        <v>47</v>
      </c>
      <c r="D24" s="13" t="s">
        <v>26</v>
      </c>
      <c r="E24" s="14">
        <v>39.200000000000003</v>
      </c>
      <c r="F24" s="12">
        <f t="shared" si="0"/>
        <v>46.256</v>
      </c>
      <c r="G24"/>
    </row>
    <row r="25" spans="1:7" s="1" customFormat="1" ht="15.75" thickBot="1" x14ac:dyDescent="0.3">
      <c r="A25" s="11">
        <v>22</v>
      </c>
      <c r="B25" s="15">
        <v>2267840</v>
      </c>
      <c r="C25" s="13" t="s">
        <v>48</v>
      </c>
      <c r="D25" s="13" t="s">
        <v>26</v>
      </c>
      <c r="E25" s="14">
        <v>465.52</v>
      </c>
      <c r="F25" s="12">
        <f t="shared" si="0"/>
        <v>549.31359999999995</v>
      </c>
      <c r="G25"/>
    </row>
    <row r="26" spans="1:7" s="1" customFormat="1" ht="15.75" thickBot="1" x14ac:dyDescent="0.3">
      <c r="A26" s="11">
        <v>23</v>
      </c>
      <c r="B26" s="15">
        <v>2267842</v>
      </c>
      <c r="C26" s="13" t="s">
        <v>49</v>
      </c>
      <c r="D26" s="13" t="s">
        <v>26</v>
      </c>
      <c r="E26" s="14">
        <v>387.92</v>
      </c>
      <c r="F26" s="12">
        <f t="shared" si="0"/>
        <v>457.74559999999997</v>
      </c>
      <c r="G26"/>
    </row>
    <row r="27" spans="1:7" s="1" customFormat="1" ht="15.75" thickBot="1" x14ac:dyDescent="0.3">
      <c r="A27" s="11">
        <v>24</v>
      </c>
      <c r="B27" s="15">
        <v>2064304</v>
      </c>
      <c r="C27" s="13" t="s">
        <v>50</v>
      </c>
      <c r="D27" s="13" t="s">
        <v>26</v>
      </c>
      <c r="E27" s="14">
        <v>30</v>
      </c>
      <c r="F27" s="12">
        <f t="shared" si="0"/>
        <v>35.4</v>
      </c>
      <c r="G27"/>
    </row>
    <row r="28" spans="1:7" s="1" customFormat="1" ht="15.75" thickBot="1" x14ac:dyDescent="0.3">
      <c r="A28" s="11">
        <v>25</v>
      </c>
      <c r="B28" s="15">
        <v>2055007</v>
      </c>
      <c r="C28" s="13" t="s">
        <v>51</v>
      </c>
      <c r="D28" s="13" t="s">
        <v>26</v>
      </c>
      <c r="E28" s="14">
        <v>282.33999999999997</v>
      </c>
      <c r="F28" s="12">
        <f t="shared" si="0"/>
        <v>333.16119999999995</v>
      </c>
      <c r="G28"/>
    </row>
    <row r="29" spans="1:7" s="1" customFormat="1" ht="15.75" thickBot="1" x14ac:dyDescent="0.3">
      <c r="A29" s="11">
        <v>26</v>
      </c>
      <c r="B29" s="15">
        <v>2007305</v>
      </c>
      <c r="C29" s="13" t="s">
        <v>52</v>
      </c>
      <c r="D29" s="13" t="s">
        <v>26</v>
      </c>
      <c r="E29" s="14">
        <v>55.4</v>
      </c>
      <c r="F29" s="12">
        <f t="shared" si="0"/>
        <v>65.372</v>
      </c>
      <c r="G29"/>
    </row>
    <row r="30" spans="1:7" s="1" customFormat="1" ht="15.75" thickBot="1" x14ac:dyDescent="0.3">
      <c r="A30" s="11">
        <v>27</v>
      </c>
      <c r="B30" s="15">
        <v>2305274</v>
      </c>
      <c r="C30" s="13" t="s">
        <v>53</v>
      </c>
      <c r="D30" s="13" t="s">
        <v>26</v>
      </c>
      <c r="E30" s="14">
        <v>12.88</v>
      </c>
      <c r="F30" s="12">
        <f t="shared" si="0"/>
        <v>15.198399999999999</v>
      </c>
      <c r="G30"/>
    </row>
    <row r="31" spans="1:7" s="1" customFormat="1" ht="15.75" thickBot="1" x14ac:dyDescent="0.3">
      <c r="A31" s="11">
        <v>28</v>
      </c>
      <c r="B31" s="15">
        <v>2007345</v>
      </c>
      <c r="C31" s="13" t="s">
        <v>54</v>
      </c>
      <c r="D31" s="13" t="s">
        <v>26</v>
      </c>
      <c r="E31" s="14">
        <v>50.08</v>
      </c>
      <c r="F31" s="12">
        <f t="shared" si="0"/>
        <v>59.094399999999993</v>
      </c>
      <c r="G31"/>
    </row>
    <row r="32" spans="1:7" s="1" customFormat="1" ht="15.75" thickBot="1" x14ac:dyDescent="0.3">
      <c r="A32" s="11">
        <v>29</v>
      </c>
      <c r="B32" s="15">
        <v>2272700</v>
      </c>
      <c r="C32" s="13" t="s">
        <v>55</v>
      </c>
      <c r="D32" s="13" t="s">
        <v>26</v>
      </c>
      <c r="E32" s="14">
        <v>169.28</v>
      </c>
      <c r="F32" s="12">
        <f t="shared" si="0"/>
        <v>199.75039999999998</v>
      </c>
      <c r="G32"/>
    </row>
    <row r="33" spans="1:7" s="1" customFormat="1" ht="15.75" thickBot="1" x14ac:dyDescent="0.3">
      <c r="A33" s="11">
        <v>30</v>
      </c>
      <c r="B33" s="15">
        <v>2005187</v>
      </c>
      <c r="C33" s="13" t="s">
        <v>56</v>
      </c>
      <c r="D33" s="13" t="s">
        <v>26</v>
      </c>
      <c r="E33" s="14">
        <v>112.85</v>
      </c>
      <c r="F33" s="12">
        <f t="shared" si="0"/>
        <v>133.16299999999998</v>
      </c>
      <c r="G33"/>
    </row>
    <row r="34" spans="1:7" s="1" customFormat="1" ht="15.75" thickBot="1" x14ac:dyDescent="0.3">
      <c r="A34" s="11">
        <v>31</v>
      </c>
      <c r="B34" s="15">
        <v>2060365</v>
      </c>
      <c r="C34" s="13" t="s">
        <v>57</v>
      </c>
      <c r="D34" s="13" t="s">
        <v>26</v>
      </c>
      <c r="E34" s="14">
        <v>3.5</v>
      </c>
      <c r="F34" s="12">
        <f t="shared" si="0"/>
        <v>4.13</v>
      </c>
      <c r="G34"/>
    </row>
    <row r="35" spans="1:7" s="1" customFormat="1" x14ac:dyDescent="0.25">
      <c r="A35" s="4"/>
      <c r="B35"/>
      <c r="C35" s="10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58" spans="1:7" x14ac:dyDescent="0.25">
      <c r="G258" t="s">
        <v>16</v>
      </c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901" spans="1:7" s="1" customFormat="1" x14ac:dyDescent="0.25">
      <c r="A901" s="4"/>
      <c r="B901"/>
      <c r="C901" s="10"/>
      <c r="E901"/>
      <c r="F901"/>
      <c r="G901"/>
    </row>
    <row r="902" spans="1:7" s="1" customFormat="1" x14ac:dyDescent="0.25">
      <c r="A902" s="4"/>
      <c r="B902"/>
      <c r="C902" s="10"/>
      <c r="E902"/>
      <c r="F902"/>
      <c r="G902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Медпрепараты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2016-11-17T07:03:37Z</dcterms:modified>
</cp:coreProperties>
</file>